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120" documentId="8_{6C8665EC-0571-4FED-8D47-5270120510C7}" xr6:coauthVersionLast="47" xr6:coauthVersionMax="47" xr10:uidLastSave="{5B9559A8-CB17-4C81-A56F-DF7831553FA3}"/>
  <bookViews>
    <workbookView xWindow="-110" yWindow="-110" windowWidth="19420" windowHeight="103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8" i="3" l="1"/>
  <c r="G56" i="3"/>
  <c r="G55" i="3"/>
</calcChain>
</file>

<file path=xl/sharedStrings.xml><?xml version="1.0" encoding="utf-8"?>
<sst xmlns="http://schemas.openxmlformats.org/spreadsheetml/2006/main" count="91" uniqueCount="79">
  <si>
    <r>
      <rPr>
        <b/>
        <sz val="11"/>
        <color rgb="FFFF0000"/>
        <rFont val="Calibri"/>
        <scheme val="minor"/>
      </rPr>
      <t>ITB</t>
    </r>
    <r>
      <rPr>
        <b/>
        <sz val="11"/>
        <color rgb="FF000000"/>
        <rFont val="Calibri"/>
        <scheme val="minor"/>
      </rPr>
      <t xml:space="preserve"> Reference Number: NGA-ITB-006-24</t>
    </r>
    <r>
      <rPr>
        <b/>
        <sz val="11"/>
        <color rgb="FFFF0000"/>
        <rFont val="Calibri"/>
        <scheme val="minor"/>
      </rPr>
      <t>-</t>
    </r>
    <r>
      <rPr>
        <b/>
        <sz val="11"/>
        <color rgb="FF000000"/>
        <rFont val="Calibri"/>
        <scheme val="minor"/>
      </rPr>
      <t>Car Rental Services - Adamawa - Mubi-Lot4</t>
    </r>
  </si>
  <si>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</si>
  <si>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</si>
  <si>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</si>
  <si>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</si>
  <si>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</si>
  <si>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</si>
  <si>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</si>
  <si>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 item offered </t>
  </si>
  <si>
    <t>Quantity offered</t>
  </si>
  <si>
    <t>Unit Price (Inclusive 10%WHT on only the service charge</t>
  </si>
  <si>
    <t>Daily Car Rental Sedan 2x4, 4 passengers.</t>
  </si>
  <si>
    <r>
      <t xml:space="preserve">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</si>
  <si>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Monthly Car Rental Sedan 2x4, 4 passengers.</t>
  </si>
  <si>
    <r>
      <t xml:space="preserve">Monthly Charge Price (22 days a month) 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</si>
  <si>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Hourly Car Rental Sedan 2x4                                  4 passengers.</t>
  </si>
  <si>
    <r>
      <t xml:space="preserve">Hourly Charge Price  for Sedan 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</si>
  <si>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Airport Transfer Sedan 2x4                                           4 passengers.</t>
  </si>
  <si>
    <t xml:space="preserve"> Price for Sedan (saloon car) with Driver, Fuel, Maintenance and Insurance, pick up or drop off at the Yola Airport</t>
  </si>
  <si>
    <t>Daily Car Rental SUV 4x4, 7 passengers.</t>
  </si>
  <si>
    <r>
      <t xml:space="preserve">With Driver, Fuel, Maintenance and Insurance, to be based in Mubi and Travel around </t>
    </r>
    <r>
      <rPr>
        <b/>
        <sz val="11"/>
        <color rgb="FF000000"/>
        <rFont val="Calibri"/>
        <family val="2"/>
      </rPr>
      <t>Mubi North &amp; South, Michika, Madagali, Chibok, Askira/Uba Communities</t>
    </r>
  </si>
  <si>
    <t>Monthly Car Rental  SUV 4x4, 7 passengers.</t>
  </si>
  <si>
    <r>
      <t xml:space="preserve">Monthly Charge Price (22 days a month) With Driver, Fuel, Maintenance and Insurance, to be based in Mubi and Travel around </t>
    </r>
    <r>
      <rPr>
        <b/>
        <sz val="11"/>
        <color rgb="FF000000"/>
        <rFont val="Calibri"/>
        <family val="2"/>
      </rPr>
      <t>Mubi North &amp; South, Michika, Madagali, Chibok, Askira/Uba Communities.</t>
    </r>
  </si>
  <si>
    <t>Car Rental SUV 4x4, 7 passengers. One way movement</t>
  </si>
  <si>
    <r>
      <t xml:space="preserve">Trip Charge from </t>
    </r>
    <r>
      <rPr>
        <b/>
        <sz val="11"/>
        <color rgb="FF000000"/>
        <rFont val="Calibri"/>
        <family val="2"/>
      </rPr>
      <t>Mubi to Yola</t>
    </r>
    <r>
      <rPr>
        <sz val="11"/>
        <color rgb="FF000000"/>
        <rFont val="Calibri"/>
        <family val="2"/>
      </rPr>
      <t xml:space="preserve"> with Driver, Fuel, Maintenance and Insurance, one way movement</t>
    </r>
  </si>
  <si>
    <t>Car Rental SUV 4x4, 7 passengers. Round trip</t>
  </si>
  <si>
    <r>
      <t xml:space="preserve">Trip Charge from </t>
    </r>
    <r>
      <rPr>
        <b/>
        <sz val="11"/>
        <color rgb="FF000000"/>
        <rFont val="Calibri"/>
        <family val="2"/>
      </rPr>
      <t>Mubi to Yola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and bac</t>
    </r>
    <r>
      <rPr>
        <sz val="11"/>
        <color rgb="FF000000"/>
        <rFont val="Calibri"/>
        <family val="2"/>
      </rPr>
      <t>k with Driver, Fuel, Maintenance and Insurance, round trip</t>
    </r>
  </si>
  <si>
    <t>Car Rental SUV 4x4, 7 passengers. one way movement</t>
  </si>
  <si>
    <r>
      <t xml:space="preserve">Trip Charge from </t>
    </r>
    <r>
      <rPr>
        <b/>
        <sz val="11"/>
        <color rgb="FF000000"/>
        <rFont val="Calibri"/>
        <family val="2"/>
      </rPr>
      <t>Yola to Mub</t>
    </r>
    <r>
      <rPr>
        <sz val="11"/>
        <color rgb="FF000000"/>
        <rFont val="Calibri"/>
        <family val="2"/>
      </rPr>
      <t>i with Driver, Fuel, Maintenance and Insurance, one way movement</t>
    </r>
  </si>
  <si>
    <t>Car Rental SUV 4x4, 7 passengers. round trip</t>
  </si>
  <si>
    <r>
      <t xml:space="preserve">Trip Charge from </t>
    </r>
    <r>
      <rPr>
        <b/>
        <sz val="11"/>
        <color rgb="FF000000"/>
        <rFont val="Calibri"/>
        <family val="2"/>
      </rPr>
      <t>Yola to Mubi and back</t>
    </r>
    <r>
      <rPr>
        <sz val="11"/>
        <color rgb="FF000000"/>
        <rFont val="Calibri"/>
        <family val="2"/>
      </rPr>
      <t xml:space="preserve"> with Driver, Fuel, Maintenance and Insurance, round trip</t>
    </r>
  </si>
  <si>
    <r>
      <t xml:space="preserve">Trip Charge from </t>
    </r>
    <r>
      <rPr>
        <b/>
        <sz val="11"/>
        <color rgb="FF000000"/>
        <rFont val="Calibri"/>
        <family val="2"/>
      </rPr>
      <t>Yola to Michika</t>
    </r>
    <r>
      <rPr>
        <sz val="11"/>
        <color rgb="FF000000"/>
        <rFont val="Calibri"/>
        <family val="2"/>
      </rPr>
      <t xml:space="preserve"> with Driver, Fuel, Maintenance and Insurance, one way movement</t>
    </r>
  </si>
  <si>
    <r>
      <rPr>
        <sz val="11"/>
        <color rgb="FF000000"/>
        <rFont val="Calibri"/>
      </rPr>
      <t xml:space="preserve">Trip Charge from </t>
    </r>
    <r>
      <rPr>
        <b/>
        <sz val="11"/>
        <color rgb="FF000000"/>
        <rFont val="Calibri"/>
      </rPr>
      <t>Michika to Yola</t>
    </r>
    <r>
      <rPr>
        <sz val="11"/>
        <color rgb="FF000000"/>
        <rFont val="Calibri"/>
      </rPr>
      <t xml:space="preserve"> with Driver, Fuel, Maintenance and Insurance, one way movement</t>
    </r>
  </si>
  <si>
    <r>
      <t xml:space="preserve">Trip Charge from </t>
    </r>
    <r>
      <rPr>
        <b/>
        <sz val="11"/>
        <color rgb="FF000000"/>
        <rFont val="Calibri"/>
        <family val="2"/>
      </rPr>
      <t>Mubi to Gombe State</t>
    </r>
    <r>
      <rPr>
        <sz val="11"/>
        <color rgb="FF000000"/>
        <rFont val="Calibri"/>
        <family val="2"/>
      </rPr>
      <t xml:space="preserve">, Fuel, Maintenance and Insurance, one movement </t>
    </r>
  </si>
  <si>
    <r>
      <rPr>
        <sz val="11"/>
        <color rgb="FF000000"/>
        <rFont val="Calibri"/>
      </rPr>
      <t xml:space="preserve">Trip Charge from </t>
    </r>
    <r>
      <rPr>
        <b/>
        <sz val="11"/>
        <color rgb="FF000000"/>
        <rFont val="Calibri"/>
      </rPr>
      <t>Gombe State to Mubi</t>
    </r>
    <r>
      <rPr>
        <sz val="11"/>
        <color rgb="FF000000"/>
        <rFont val="Calibri"/>
      </rPr>
      <t xml:space="preserve">, Fuel, Maintenance and Insurance, one movement </t>
    </r>
  </si>
  <si>
    <r>
      <t xml:space="preserve">Trip Charge from </t>
    </r>
    <r>
      <rPr>
        <b/>
        <sz val="11"/>
        <color rgb="FF000000"/>
        <rFont val="Calibri"/>
        <family val="2"/>
      </rPr>
      <t xml:space="preserve">Yola to Gombe </t>
    </r>
    <r>
      <rPr>
        <sz val="11"/>
        <color rgb="FF000000"/>
        <rFont val="Calibri"/>
        <family val="2"/>
      </rPr>
      <t>State and back with Driver, Fuel, Maintenance and Insurance, round trip</t>
    </r>
  </si>
  <si>
    <t xml:space="preserve">Car Rental SUV 4x4, 7 passengers. </t>
  </si>
  <si>
    <r>
      <t xml:space="preserve">Over night Trip Charge from </t>
    </r>
    <r>
      <rPr>
        <b/>
        <sz val="11"/>
        <color rgb="FF000000"/>
        <rFont val="Calibri"/>
        <family val="2"/>
      </rPr>
      <t>Yola to Gombe</t>
    </r>
    <r>
      <rPr>
        <sz val="11"/>
        <color rgb="FF000000"/>
        <rFont val="Calibri"/>
        <family val="2"/>
      </rPr>
      <t xml:space="preserve"> State and back with Driver (inclusive of driver's Accommodation), Fuel, Maintenance and Insurance.</t>
    </r>
  </si>
  <si>
    <t>Daily Car Rental Double Cabine Pickup, 4 passengers</t>
  </si>
  <si>
    <t>Monthly Car Rental Double Cabine Pickup, 4 passengers</t>
  </si>
  <si>
    <r>
      <t>Monthly Charge Price (22 days a month) With Driver, Fuel, Maintenance and Insurance, to be based in Mubi and Travel aroun</t>
    </r>
    <r>
      <rPr>
        <b/>
        <sz val="11"/>
        <color rgb="FF000000"/>
        <rFont val="Calibri"/>
        <family val="2"/>
      </rPr>
      <t>d Mubi North &amp; South, Michika, Madagali, Chibok, Askira/Uba Communities</t>
    </r>
  </si>
  <si>
    <t>Car Rental Double Cabine Pickup one way movement, 4 passengers</t>
  </si>
  <si>
    <t>Car Rental Double Cabine Pickup round trip, 4 passengers</t>
  </si>
  <si>
    <r>
      <t xml:space="preserve">Trip Charge from </t>
    </r>
    <r>
      <rPr>
        <b/>
        <sz val="11"/>
        <color rgb="FF000000"/>
        <rFont val="Calibri"/>
        <family val="2"/>
      </rPr>
      <t>Mubi to Yola and back</t>
    </r>
    <r>
      <rPr>
        <sz val="11"/>
        <color rgb="FF000000"/>
        <rFont val="Calibri"/>
        <family val="2"/>
      </rPr>
      <t xml:space="preserve"> with Driver, Fuel, Maintenance and Insurance, round trip</t>
    </r>
  </si>
  <si>
    <t>Daily Car Rental Mini Van 7 Passengers</t>
  </si>
  <si>
    <t>Monthly Rental Mini Van 7 Passengers</t>
  </si>
  <si>
    <r>
      <t>Monthly Charge Price (22 days a month) With Driver, Fuel, Maintenance and Insurance, to be based in Mubi and Travel around</t>
    </r>
    <r>
      <rPr>
        <b/>
        <sz val="11"/>
        <color rgb="FF000000"/>
        <rFont val="Calibri"/>
        <family val="2"/>
      </rPr>
      <t xml:space="preserve"> Mubi North &amp; South, Michika, Madagali, Chibok, Askira/Uba Communities</t>
    </r>
  </si>
  <si>
    <t>Car Rental Mini Van 7 Passengers one way movement</t>
  </si>
  <si>
    <t>Car Rental Mini Van 7 Passengers round trip</t>
  </si>
  <si>
    <t xml:space="preserve">Overnight Duty driver </t>
  </si>
  <si>
    <t xml:space="preserve">Standby night duty driver from 10am - 6am in DRC Guesthouse </t>
  </si>
  <si>
    <t xml:space="preserve">Hourly charges for Overtime working from 6:00pm </t>
  </si>
  <si>
    <t>With Driver, Fuel, Maintenance and Insurance, to be based in Mubi and Travel around Mubi City.</t>
  </si>
  <si>
    <t>Hourly waiting at the airport</t>
  </si>
  <si>
    <t xml:space="preserve">Applicable for unexpected delay </t>
  </si>
  <si>
    <t>Cancellation of Trip</t>
  </si>
  <si>
    <t>Cancellation of movement after vehicle has been deployed to DRC office.</t>
  </si>
  <si>
    <t>Sub-total</t>
  </si>
  <si>
    <t>Any other costs  
(please specify)</t>
  </si>
  <si>
    <t xml:space="preserve">Total Price </t>
  </si>
  <si>
    <t>Required time of completion :</t>
  </si>
  <si>
    <t>2 days after signing of the Purchase Order</t>
  </si>
  <si>
    <t>Completion time offered (days after Purchase Order signature):</t>
  </si>
  <si>
    <t>Destination (if applicable):</t>
  </si>
  <si>
    <t>Adamawa(Mubi &amp; Yola)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</si>
  <si>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</si>
  <si>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</si>
  <si>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</si>
  <si>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</si>
  <si>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</si>
  <si>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</si>
  <si>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</si>
  <si>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 xml:space="preserve">"The company must have an office or representative in Adamawa- Mubi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
5 SUV
2 Double cabin 
2 Saloon
2 Mini van 
			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</si>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</sst>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</font>
    <font>
      <sz val="10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2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/>
    </xf>
    <xf numFmtId="2" fontId="0" fillId="2" borderId="23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6" xfId="0" applyNumberFormat="1" applyFill="1" applyBorder="1"/>
    <xf numFmtId="0" fontId="2" fillId="2" borderId="15" xfId="0" applyFont="1" applyFill="1" applyBorder="1" applyAlignment="1">
      <alignment horizontal="left"/>
    </xf>
    <xf numFmtId="2" fontId="0" fillId="2" borderId="30" xfId="0" applyNumberFormat="1" applyFill="1" applyBorder="1"/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5" borderId="33" xfId="0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9" fillId="5" borderId="2" xfId="0" applyFont="1" applyFill="1" applyBorder="1" applyAlignment="1">
      <alignment vertical="center" wrapText="1"/>
    </xf>
    <xf numFmtId="0" fontId="9" fillId="5" borderId="32" xfId="0" applyFont="1" applyFill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33" xfId="0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620731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view="pageLayout" topLeftCell="C58" zoomScale="89" zoomScaleNormal="120" zoomScaleSheetLayoutView="120" zoomScalePageLayoutView="89" workbookViewId="0">
      <selection activeCell="E60" sqref="E60"/>
    </sheetView>
  </sheetViews>
  <sheetFormatPr defaultColWidth="8.85546875" defaultRowHeight="12.95"/>
  <cols>
    <col min="1" max="1" width="8.85546875" style="1"/>
    <col min="2" max="2" width="30.85546875" style="35" customWidth="1"/>
    <col min="3" max="3" width="47.5703125" style="1" customWidth="1"/>
    <col min="4" max="4" width="21.28515625" style="39" customWidth="1"/>
    <col min="5" max="5" width="22.85546875" style="1" customWidth="1"/>
    <col min="6" max="6" width="21.42578125" style="1" customWidth="1"/>
    <col min="7" max="7" width="19.85546875" style="1" customWidth="1"/>
    <col min="8" max="16384" width="8.85546875" style="1"/>
  </cols>
  <sheetData>
    <row r="1" spans="1:7" ht="42.75" customHeight="1" thickBot="1">
      <c r="A1" s="2"/>
      <c r="B1" s="31"/>
      <c r="C1" s="43" t="s">
        <v>0</v>
      </c>
      <c r="D1" s="43"/>
      <c r="E1" s="43"/>
      <c r="F1" s="43"/>
      <c r="G1" s="3" t="s">
        <v>1</v>
      </c>
    </row>
    <row r="2" spans="1:7" ht="14.45">
      <c r="A2" s="46" t="s">
        <v>2</v>
      </c>
      <c r="B2" s="47"/>
      <c r="C2" s="47"/>
      <c r="D2" s="48"/>
      <c r="E2" s="49" t="s">
        <v>3</v>
      </c>
      <c r="F2" s="50"/>
      <c r="G2" s="51"/>
    </row>
    <row r="3" spans="1:7" ht="43.5">
      <c r="A3" s="4" t="s">
        <v>4</v>
      </c>
      <c r="B3" s="5" t="s">
        <v>5</v>
      </c>
      <c r="C3" s="5" t="s">
        <v>6</v>
      </c>
      <c r="D3" s="6" t="s">
        <v>7</v>
      </c>
      <c r="E3" s="4" t="s">
        <v>8</v>
      </c>
      <c r="F3" s="5" t="s">
        <v>9</v>
      </c>
      <c r="G3" s="6" t="s">
        <v>10</v>
      </c>
    </row>
    <row r="4" spans="1:7" ht="29.1">
      <c r="A4" s="7">
        <v>1</v>
      </c>
      <c r="B4" s="32" t="s">
        <v>11</v>
      </c>
      <c r="C4" s="26" t="s">
        <v>12</v>
      </c>
      <c r="D4" s="37">
        <v>1</v>
      </c>
      <c r="E4" s="10"/>
      <c r="F4" s="11"/>
      <c r="G4" s="12"/>
    </row>
    <row r="5" spans="1:7" ht="43.5">
      <c r="A5" s="7">
        <v>2</v>
      </c>
      <c r="B5" s="33" t="s">
        <v>13</v>
      </c>
      <c r="C5" s="27" t="s">
        <v>14</v>
      </c>
      <c r="D5" s="37">
        <v>1</v>
      </c>
      <c r="E5" s="10"/>
      <c r="F5" s="11"/>
      <c r="G5" s="12"/>
    </row>
    <row r="6" spans="1:7" ht="43.5">
      <c r="A6" s="7">
        <v>3</v>
      </c>
      <c r="B6" s="29" t="s">
        <v>15</v>
      </c>
      <c r="C6" s="28" t="s">
        <v>16</v>
      </c>
      <c r="D6" s="37">
        <v>1</v>
      </c>
      <c r="E6" s="10"/>
      <c r="F6" s="11"/>
      <c r="G6" s="12"/>
    </row>
    <row r="7" spans="1:7" ht="43.5">
      <c r="A7" s="7">
        <v>4</v>
      </c>
      <c r="B7" s="29" t="s">
        <v>17</v>
      </c>
      <c r="C7" s="28" t="s">
        <v>18</v>
      </c>
      <c r="D7" s="37">
        <v>1</v>
      </c>
      <c r="E7" s="10"/>
      <c r="F7" s="11"/>
      <c r="G7" s="12"/>
    </row>
    <row r="8" spans="1:7" ht="43.5">
      <c r="A8" s="7">
        <v>5</v>
      </c>
      <c r="B8" s="33" t="s">
        <v>19</v>
      </c>
      <c r="C8" s="27" t="s">
        <v>20</v>
      </c>
      <c r="D8" s="37">
        <v>1</v>
      </c>
      <c r="E8" s="10"/>
      <c r="F8" s="11"/>
      <c r="G8" s="12"/>
    </row>
    <row r="9" spans="1:7" ht="57.95">
      <c r="A9" s="7">
        <v>6</v>
      </c>
      <c r="B9" s="33" t="s">
        <v>21</v>
      </c>
      <c r="C9" s="27" t="s">
        <v>22</v>
      </c>
      <c r="D9" s="37">
        <v>1</v>
      </c>
      <c r="E9" s="10"/>
      <c r="F9" s="11"/>
      <c r="G9" s="12"/>
    </row>
    <row r="10" spans="1:7" ht="29.1">
      <c r="A10" s="7">
        <v>7</v>
      </c>
      <c r="B10" s="33" t="s">
        <v>23</v>
      </c>
      <c r="C10" s="27" t="s">
        <v>24</v>
      </c>
      <c r="D10" s="37">
        <v>1</v>
      </c>
      <c r="E10" s="10"/>
      <c r="F10" s="11"/>
      <c r="G10" s="12"/>
    </row>
    <row r="11" spans="1:7" ht="29.1">
      <c r="A11" s="7">
        <v>8</v>
      </c>
      <c r="B11" s="33" t="s">
        <v>25</v>
      </c>
      <c r="C11" s="27" t="s">
        <v>26</v>
      </c>
      <c r="D11" s="37">
        <v>1</v>
      </c>
      <c r="E11" s="10"/>
      <c r="F11" s="11"/>
      <c r="G11" s="12"/>
    </row>
    <row r="12" spans="1:7" ht="29.1">
      <c r="A12" s="7">
        <v>9</v>
      </c>
      <c r="B12" s="29" t="s">
        <v>27</v>
      </c>
      <c r="C12" s="28" t="s">
        <v>28</v>
      </c>
      <c r="D12" s="37">
        <v>1</v>
      </c>
      <c r="E12" s="10"/>
      <c r="F12" s="11"/>
      <c r="G12" s="12"/>
    </row>
    <row r="13" spans="1:7" ht="29.1">
      <c r="A13" s="7">
        <v>10</v>
      </c>
      <c r="B13" s="29" t="s">
        <v>29</v>
      </c>
      <c r="C13" s="28" t="s">
        <v>30</v>
      </c>
      <c r="D13" s="37">
        <v>1</v>
      </c>
      <c r="E13" s="10"/>
      <c r="F13" s="11"/>
      <c r="G13" s="12"/>
    </row>
    <row r="14" spans="1:7" ht="29.1">
      <c r="A14" s="7">
        <v>11</v>
      </c>
      <c r="B14" s="29" t="s">
        <v>27</v>
      </c>
      <c r="C14" s="28" t="s">
        <v>31</v>
      </c>
      <c r="D14" s="37">
        <v>1</v>
      </c>
      <c r="E14" s="10"/>
      <c r="F14" s="11"/>
      <c r="G14" s="12"/>
    </row>
    <row r="15" spans="1:7" ht="29.1">
      <c r="A15" s="7">
        <v>12</v>
      </c>
      <c r="B15" s="29" t="s">
        <v>27</v>
      </c>
      <c r="C15" s="42" t="s">
        <v>32</v>
      </c>
      <c r="D15" s="37">
        <v>1</v>
      </c>
      <c r="E15" s="10"/>
      <c r="F15" s="11"/>
      <c r="G15" s="12"/>
    </row>
    <row r="16" spans="1:7" ht="29.1">
      <c r="A16" s="7">
        <v>13</v>
      </c>
      <c r="B16" s="29" t="s">
        <v>29</v>
      </c>
      <c r="C16" s="28" t="s">
        <v>33</v>
      </c>
      <c r="D16" s="37">
        <v>1</v>
      </c>
      <c r="E16" s="10"/>
      <c r="F16" s="11"/>
      <c r="G16" s="12"/>
    </row>
    <row r="17" spans="1:7" ht="29.1">
      <c r="A17" s="7">
        <v>14</v>
      </c>
      <c r="B17" s="29" t="s">
        <v>29</v>
      </c>
      <c r="C17" s="42" t="s">
        <v>34</v>
      </c>
      <c r="D17" s="37"/>
      <c r="E17" s="10"/>
      <c r="F17" s="11"/>
      <c r="G17" s="12"/>
    </row>
    <row r="18" spans="1:7" ht="29.1">
      <c r="A18" s="7">
        <v>15</v>
      </c>
      <c r="B18" s="29" t="s">
        <v>29</v>
      </c>
      <c r="C18" s="28" t="s">
        <v>35</v>
      </c>
      <c r="D18" s="37">
        <v>1</v>
      </c>
      <c r="E18" s="10"/>
      <c r="F18" s="11"/>
      <c r="G18" s="12"/>
    </row>
    <row r="19" spans="1:7" ht="43.5">
      <c r="A19" s="7">
        <v>16</v>
      </c>
      <c r="B19" s="29" t="s">
        <v>36</v>
      </c>
      <c r="C19" s="28" t="s">
        <v>37</v>
      </c>
      <c r="D19" s="37">
        <v>1</v>
      </c>
      <c r="E19" s="10"/>
      <c r="F19" s="11"/>
      <c r="G19" s="12"/>
    </row>
    <row r="20" spans="1:7" ht="43.5">
      <c r="A20" s="7">
        <v>17</v>
      </c>
      <c r="B20" s="34" t="s">
        <v>38</v>
      </c>
      <c r="C20" s="27" t="s">
        <v>20</v>
      </c>
      <c r="D20" s="37">
        <v>1</v>
      </c>
      <c r="E20" s="10"/>
      <c r="F20" s="11"/>
      <c r="G20" s="12"/>
    </row>
    <row r="21" spans="1:7" ht="57.95">
      <c r="A21" s="7">
        <v>18</v>
      </c>
      <c r="B21" s="34" t="s">
        <v>39</v>
      </c>
      <c r="C21" s="27" t="s">
        <v>40</v>
      </c>
      <c r="D21" s="37">
        <v>1</v>
      </c>
      <c r="E21" s="10"/>
      <c r="F21" s="11"/>
      <c r="G21" s="12"/>
    </row>
    <row r="22" spans="1:7" ht="29.1">
      <c r="A22" s="7">
        <v>19</v>
      </c>
      <c r="B22" s="34" t="s">
        <v>41</v>
      </c>
      <c r="C22" s="27" t="s">
        <v>24</v>
      </c>
      <c r="D22" s="37">
        <v>1</v>
      </c>
      <c r="E22" s="10"/>
      <c r="F22" s="11"/>
      <c r="G22" s="12"/>
    </row>
    <row r="23" spans="1:7" ht="29.1">
      <c r="A23" s="7">
        <v>20</v>
      </c>
      <c r="B23" s="34" t="s">
        <v>42</v>
      </c>
      <c r="C23" s="27" t="s">
        <v>43</v>
      </c>
      <c r="D23" s="37">
        <v>1</v>
      </c>
      <c r="E23" s="10"/>
      <c r="F23" s="11"/>
      <c r="G23" s="12"/>
    </row>
    <row r="24" spans="1:7" ht="43.5">
      <c r="A24" s="7">
        <v>21</v>
      </c>
      <c r="B24" s="34" t="s">
        <v>44</v>
      </c>
      <c r="C24" s="27" t="s">
        <v>20</v>
      </c>
      <c r="D24" s="37">
        <v>1</v>
      </c>
      <c r="E24" s="10"/>
      <c r="F24" s="11"/>
      <c r="G24" s="12"/>
    </row>
    <row r="25" spans="1:7" ht="57.95">
      <c r="A25" s="7">
        <v>22</v>
      </c>
      <c r="B25" s="33" t="s">
        <v>45</v>
      </c>
      <c r="C25" s="27" t="s">
        <v>46</v>
      </c>
      <c r="D25" s="37">
        <v>1</v>
      </c>
      <c r="E25" s="10"/>
      <c r="F25" s="11"/>
      <c r="G25" s="12"/>
    </row>
    <row r="26" spans="1:7" ht="29.1">
      <c r="A26" s="7">
        <v>23</v>
      </c>
      <c r="B26" s="33" t="s">
        <v>47</v>
      </c>
      <c r="C26" s="27" t="s">
        <v>24</v>
      </c>
      <c r="D26" s="37">
        <v>1</v>
      </c>
      <c r="E26" s="10"/>
      <c r="F26" s="11"/>
      <c r="G26" s="12"/>
    </row>
    <row r="27" spans="1:7" ht="29.1">
      <c r="A27" s="7">
        <v>24</v>
      </c>
      <c r="B27" s="33" t="s">
        <v>48</v>
      </c>
      <c r="C27" s="27" t="s">
        <v>43</v>
      </c>
      <c r="D27" s="37">
        <v>1</v>
      </c>
      <c r="E27" s="10"/>
      <c r="F27" s="11"/>
      <c r="G27" s="12"/>
    </row>
    <row r="28" spans="1:7" ht="29.1">
      <c r="A28" s="7">
        <v>25</v>
      </c>
      <c r="B28" s="34" t="s">
        <v>49</v>
      </c>
      <c r="C28" s="29" t="s">
        <v>50</v>
      </c>
      <c r="D28" s="37">
        <v>1</v>
      </c>
      <c r="E28" s="10"/>
      <c r="F28" s="11"/>
      <c r="G28" s="12"/>
    </row>
    <row r="29" spans="1:7" ht="29.1">
      <c r="A29" s="7">
        <v>26</v>
      </c>
      <c r="B29" s="27" t="s">
        <v>51</v>
      </c>
      <c r="C29" s="30" t="s">
        <v>52</v>
      </c>
      <c r="D29" s="38">
        <v>1</v>
      </c>
      <c r="E29" s="10"/>
      <c r="F29" s="11"/>
      <c r="G29" s="12"/>
    </row>
    <row r="30" spans="1:7" ht="27.6" customHeight="1">
      <c r="A30" s="7">
        <v>27</v>
      </c>
      <c r="B30" s="40" t="s">
        <v>53</v>
      </c>
      <c r="C30" s="41" t="s">
        <v>54</v>
      </c>
      <c r="D30" s="38">
        <v>1</v>
      </c>
      <c r="E30" s="10"/>
      <c r="F30" s="11"/>
      <c r="G30" s="12"/>
    </row>
    <row r="31" spans="1:7" ht="29.1">
      <c r="A31" s="7">
        <v>28</v>
      </c>
      <c r="B31" s="29" t="s">
        <v>55</v>
      </c>
      <c r="C31" s="28" t="s">
        <v>56</v>
      </c>
      <c r="D31" s="38">
        <v>1</v>
      </c>
      <c r="E31" s="10"/>
      <c r="F31" s="11"/>
      <c r="G31" s="12"/>
    </row>
    <row r="32" spans="1:7" ht="14.45" hidden="1">
      <c r="A32" s="7">
        <v>28</v>
      </c>
      <c r="B32" s="23"/>
      <c r="C32" s="23"/>
      <c r="D32" s="9"/>
      <c r="E32" s="10"/>
      <c r="F32" s="11"/>
      <c r="G32" s="12"/>
    </row>
    <row r="33" spans="1:7" ht="14.45" hidden="1">
      <c r="A33" s="7">
        <v>29</v>
      </c>
      <c r="B33" s="23"/>
      <c r="C33" s="23"/>
      <c r="D33" s="9"/>
      <c r="E33" s="10"/>
      <c r="F33" s="11"/>
      <c r="G33" s="12"/>
    </row>
    <row r="34" spans="1:7" ht="14.45" hidden="1">
      <c r="A34" s="7">
        <v>30</v>
      </c>
      <c r="B34" s="23"/>
      <c r="C34" s="23"/>
      <c r="D34" s="9"/>
      <c r="E34" s="10"/>
      <c r="F34" s="11"/>
      <c r="G34" s="12"/>
    </row>
    <row r="35" spans="1:7" ht="14.45" hidden="1">
      <c r="A35" s="7">
        <v>31</v>
      </c>
      <c r="B35" s="23"/>
      <c r="C35" s="23"/>
      <c r="D35" s="9"/>
      <c r="E35" s="10"/>
      <c r="F35" s="11"/>
      <c r="G35" s="12"/>
    </row>
    <row r="36" spans="1:7" ht="14.45" hidden="1">
      <c r="A36" s="7">
        <v>32</v>
      </c>
      <c r="B36" s="23"/>
      <c r="C36" s="23"/>
      <c r="D36" s="9"/>
      <c r="E36" s="10"/>
      <c r="F36" s="11"/>
      <c r="G36" s="12"/>
    </row>
    <row r="37" spans="1:7" ht="14.45" hidden="1">
      <c r="A37" s="7">
        <v>33</v>
      </c>
      <c r="B37" s="23"/>
      <c r="C37" s="23"/>
      <c r="D37" s="9"/>
      <c r="E37" s="10"/>
      <c r="F37" s="11"/>
      <c r="G37" s="12"/>
    </row>
    <row r="38" spans="1:7" ht="15.95" hidden="1" customHeight="1">
      <c r="A38" s="7">
        <v>34</v>
      </c>
      <c r="B38" s="22"/>
      <c r="C38" s="22"/>
      <c r="D38" s="9"/>
      <c r="E38" s="10"/>
      <c r="F38" s="11"/>
      <c r="G38" s="12"/>
    </row>
    <row r="39" spans="1:7" ht="14.45" hidden="1">
      <c r="A39" s="7">
        <v>35</v>
      </c>
      <c r="B39" s="22"/>
      <c r="C39" s="22"/>
      <c r="D39" s="9"/>
      <c r="E39" s="10"/>
      <c r="F39" s="11"/>
      <c r="G39" s="12"/>
    </row>
    <row r="40" spans="1:7" ht="14.45" hidden="1">
      <c r="A40" s="7">
        <v>36</v>
      </c>
      <c r="B40" s="22"/>
      <c r="C40" s="22"/>
      <c r="D40" s="9"/>
      <c r="E40" s="10"/>
      <c r="F40" s="11"/>
      <c r="G40" s="12"/>
    </row>
    <row r="41" spans="1:7" ht="14.45" hidden="1">
      <c r="A41" s="7">
        <v>37</v>
      </c>
      <c r="B41" s="22"/>
      <c r="C41" s="22"/>
      <c r="D41" s="9"/>
      <c r="E41" s="10"/>
      <c r="F41" s="11"/>
      <c r="G41" s="12"/>
    </row>
    <row r="42" spans="1:7" ht="14.45" hidden="1">
      <c r="A42" s="7">
        <v>38</v>
      </c>
      <c r="B42" s="22"/>
      <c r="C42" s="22"/>
      <c r="D42" s="9"/>
      <c r="E42" s="10"/>
      <c r="F42" s="11"/>
      <c r="G42" s="12"/>
    </row>
    <row r="43" spans="1:7" ht="14.45" hidden="1">
      <c r="A43" s="7">
        <v>39</v>
      </c>
      <c r="B43" s="22"/>
      <c r="C43" s="22"/>
      <c r="D43" s="9"/>
      <c r="E43" s="10"/>
      <c r="F43" s="11"/>
      <c r="G43" s="12"/>
    </row>
    <row r="44" spans="1:7" ht="12.6" hidden="1" customHeight="1">
      <c r="A44" s="7">
        <v>40</v>
      </c>
      <c r="B44" s="22"/>
      <c r="C44" s="22"/>
      <c r="D44" s="9"/>
      <c r="E44" s="10"/>
      <c r="F44" s="11"/>
      <c r="G44" s="12"/>
    </row>
    <row r="45" spans="1:7" ht="14.45" hidden="1">
      <c r="A45" s="7">
        <v>41</v>
      </c>
      <c r="B45" s="22"/>
      <c r="C45" s="22"/>
      <c r="D45" s="9"/>
      <c r="E45" s="10"/>
      <c r="F45" s="11"/>
      <c r="G45" s="12"/>
    </row>
    <row r="46" spans="1:7" ht="18.95" hidden="1" customHeight="1">
      <c r="A46" s="7">
        <v>42</v>
      </c>
      <c r="B46" s="22"/>
      <c r="C46" s="22"/>
      <c r="D46" s="9">
        <v>1</v>
      </c>
      <c r="E46" s="10"/>
      <c r="F46" s="11"/>
      <c r="G46" s="12"/>
    </row>
    <row r="47" spans="1:7" ht="21.95" hidden="1" customHeight="1">
      <c r="A47" s="7">
        <v>43</v>
      </c>
      <c r="B47" s="8"/>
      <c r="C47" s="8"/>
      <c r="D47" s="9"/>
      <c r="E47" s="10"/>
      <c r="F47" s="11"/>
      <c r="G47" s="12"/>
    </row>
    <row r="48" spans="1:7" ht="28.5" hidden="1" customHeight="1">
      <c r="A48" s="7">
        <v>44</v>
      </c>
      <c r="B48" s="8"/>
      <c r="C48" s="8"/>
      <c r="D48" s="9"/>
      <c r="E48" s="10"/>
      <c r="F48" s="11"/>
      <c r="G48" s="12"/>
    </row>
    <row r="49" spans="1:7" ht="24.6" hidden="1" customHeight="1">
      <c r="A49" s="7">
        <v>45</v>
      </c>
      <c r="B49" s="8"/>
      <c r="C49" s="8"/>
      <c r="D49" s="9"/>
      <c r="E49" s="10"/>
      <c r="F49" s="11"/>
      <c r="G49" s="12"/>
    </row>
    <row r="50" spans="1:7" ht="21" hidden="1" customHeight="1">
      <c r="A50" s="7">
        <v>46</v>
      </c>
      <c r="B50" s="8"/>
      <c r="C50" s="8"/>
      <c r="D50" s="9"/>
      <c r="E50" s="10"/>
      <c r="F50" s="11"/>
      <c r="G50" s="12"/>
    </row>
    <row r="51" spans="1:7" ht="12.95" hidden="1" customHeight="1">
      <c r="A51" s="7">
        <v>47</v>
      </c>
      <c r="B51" s="8"/>
      <c r="C51" s="8"/>
      <c r="D51" s="9"/>
      <c r="E51" s="10"/>
      <c r="F51" s="11"/>
      <c r="G51" s="12"/>
    </row>
    <row r="52" spans="1:7" ht="13.5" hidden="1" customHeight="1">
      <c r="A52" s="7">
        <v>48</v>
      </c>
      <c r="B52" s="8"/>
      <c r="C52" s="8"/>
      <c r="D52" s="9"/>
      <c r="E52" s="10"/>
      <c r="F52" s="11"/>
      <c r="G52" s="12"/>
    </row>
    <row r="53" spans="1:7" ht="16.5" hidden="1" customHeight="1">
      <c r="A53" s="7">
        <v>49</v>
      </c>
      <c r="B53" s="8"/>
      <c r="C53" s="8"/>
      <c r="D53" s="9"/>
      <c r="E53" s="10"/>
      <c r="F53" s="11"/>
      <c r="G53" s="12"/>
    </row>
    <row r="54" spans="1:7" ht="12.6" hidden="1" customHeight="1">
      <c r="A54" s="7">
        <v>50</v>
      </c>
      <c r="B54" s="8"/>
      <c r="C54" s="8"/>
      <c r="D54" s="9"/>
      <c r="E54" s="10"/>
      <c r="F54" s="11"/>
      <c r="G54" s="12"/>
    </row>
    <row r="55" spans="1:7" ht="14.45" hidden="1" customHeight="1">
      <c r="A55" s="7">
        <v>51</v>
      </c>
      <c r="B55" s="8"/>
      <c r="C55" s="8"/>
      <c r="D55" s="9"/>
      <c r="E55" s="10"/>
      <c r="F55" s="11"/>
      <c r="G55" s="12" t="e">
        <f>F55*#REF!</f>
        <v>#REF!</v>
      </c>
    </row>
    <row r="56" spans="1:7" ht="21" customHeight="1">
      <c r="A56" s="24"/>
      <c r="B56" s="25"/>
      <c r="C56" s="25"/>
      <c r="D56" s="36"/>
      <c r="E56" s="25"/>
      <c r="F56" s="13" t="s">
        <v>57</v>
      </c>
      <c r="G56" s="14">
        <f>SUM(G4:G31)</f>
        <v>0</v>
      </c>
    </row>
    <row r="57" spans="1:7" ht="29.1">
      <c r="A57" s="24"/>
      <c r="B57" s="25"/>
      <c r="C57" s="25"/>
      <c r="D57" s="36"/>
      <c r="E57" s="25"/>
      <c r="F57" s="15" t="s">
        <v>58</v>
      </c>
      <c r="G57" s="16"/>
    </row>
    <row r="58" spans="1:7" ht="21" customHeight="1" thickBot="1">
      <c r="A58" s="24"/>
      <c r="B58" s="25"/>
      <c r="C58" s="25"/>
      <c r="D58" s="36"/>
      <c r="E58" s="25"/>
      <c r="F58" s="17" t="s">
        <v>59</v>
      </c>
      <c r="G58" s="18">
        <f>SUM(G56:G57)</f>
        <v>0</v>
      </c>
    </row>
    <row r="59" spans="1:7" ht="15" customHeight="1">
      <c r="A59" s="49" t="s">
        <v>2</v>
      </c>
      <c r="B59" s="50"/>
      <c r="C59" s="50"/>
      <c r="D59" s="50"/>
      <c r="E59" s="49" t="s">
        <v>3</v>
      </c>
      <c r="F59" s="50"/>
      <c r="G59" s="51"/>
    </row>
    <row r="60" spans="1:7" ht="45.75">
      <c r="A60" s="52" t="s">
        <v>60</v>
      </c>
      <c r="B60" s="53"/>
      <c r="C60" s="44" t="s">
        <v>61</v>
      </c>
      <c r="D60" s="58"/>
      <c r="E60" s="19" t="s">
        <v>62</v>
      </c>
      <c r="F60" s="44"/>
      <c r="G60" s="45"/>
    </row>
    <row r="61" spans="1:7" ht="32.450000000000003" customHeight="1">
      <c r="A61" s="52" t="s">
        <v>63</v>
      </c>
      <c r="B61" s="53"/>
      <c r="C61" s="44" t="s">
        <v>64</v>
      </c>
      <c r="D61" s="58"/>
      <c r="E61" s="19" t="s">
        <v>65</v>
      </c>
      <c r="F61" s="44"/>
      <c r="G61" s="45"/>
    </row>
    <row r="62" spans="1:7" ht="33.6" customHeight="1">
      <c r="A62" s="52" t="s">
        <v>66</v>
      </c>
      <c r="B62" s="53"/>
      <c r="C62" s="44" t="s">
        <v>67</v>
      </c>
      <c r="D62" s="45"/>
      <c r="E62" s="19" t="s">
        <v>68</v>
      </c>
      <c r="F62" s="44"/>
      <c r="G62" s="45"/>
    </row>
    <row r="63" spans="1:7" ht="37.5" customHeight="1" thickBot="1">
      <c r="A63" s="54" t="s">
        <v>69</v>
      </c>
      <c r="B63" s="55"/>
      <c r="C63" s="56" t="s">
        <v>70</v>
      </c>
      <c r="D63" s="57"/>
      <c r="E63" s="19" t="s">
        <v>71</v>
      </c>
      <c r="F63" s="44"/>
      <c r="G63" s="45"/>
    </row>
    <row r="64" spans="1:7" ht="55.5" customHeight="1">
      <c r="A64" s="59" t="s">
        <v>72</v>
      </c>
      <c r="B64" s="60"/>
      <c r="C64" s="60"/>
      <c r="D64" s="61"/>
      <c r="E64" s="20" t="s">
        <v>73</v>
      </c>
      <c r="F64" s="44"/>
      <c r="G64" s="45"/>
    </row>
    <row r="65" spans="1:7" ht="48" customHeight="1">
      <c r="A65" s="62"/>
      <c r="B65" s="63"/>
      <c r="C65" s="63"/>
      <c r="D65" s="64"/>
      <c r="E65" s="20" t="s">
        <v>74</v>
      </c>
      <c r="F65" s="44"/>
      <c r="G65" s="45"/>
    </row>
    <row r="66" spans="1:7" ht="21.95" customHeight="1">
      <c r="A66" s="62"/>
      <c r="B66" s="63"/>
      <c r="C66" s="63"/>
      <c r="D66" s="64"/>
      <c r="E66" s="20" t="s">
        <v>75</v>
      </c>
      <c r="F66" s="44"/>
      <c r="G66" s="45"/>
    </row>
    <row r="67" spans="1:7" ht="28.5" customHeight="1">
      <c r="A67" s="62"/>
      <c r="B67" s="63"/>
      <c r="C67" s="63"/>
      <c r="D67" s="64"/>
      <c r="E67" s="20" t="s">
        <v>76</v>
      </c>
      <c r="F67" s="44"/>
      <c r="G67" s="45"/>
    </row>
    <row r="68" spans="1:7" ht="26.45" customHeight="1">
      <c r="A68" s="62"/>
      <c r="B68" s="63"/>
      <c r="C68" s="63"/>
      <c r="D68" s="64"/>
      <c r="E68" s="20" t="s">
        <v>77</v>
      </c>
      <c r="F68" s="44"/>
      <c r="G68" s="45"/>
    </row>
    <row r="69" spans="1:7" ht="56.1" customHeight="1" thickBot="1">
      <c r="A69" s="65"/>
      <c r="B69" s="66"/>
      <c r="C69" s="66"/>
      <c r="D69" s="67"/>
      <c r="E69" s="21" t="s">
        <v>78</v>
      </c>
      <c r="F69" s="56"/>
      <c r="G69" s="57"/>
    </row>
    <row r="70" spans="1:7" ht="28.5" customHeight="1"/>
    <row r="71" spans="1:7" ht="27.95" customHeight="1"/>
    <row r="72" spans="1:7" ht="16.5" customHeight="1"/>
    <row r="73" spans="1:7" ht="23.45" customHeight="1"/>
  </sheetData>
  <protectedRanges>
    <protectedRange sqref="G57 F65:G69 C63:D63 A64:D69 F63:G63 C1:F1" name="Område1"/>
    <protectedRange sqref="D55" name="Område1_1"/>
    <protectedRange sqref="B55:C55" name="Område1_1_1_1"/>
    <protectedRange sqref="D32:D54" name="Område1_3"/>
    <protectedRange sqref="B47:C54" name="Område1_1_1_2"/>
    <protectedRange sqref="B32:C37" name="Område1_1_1_3"/>
    <protectedRange sqref="D4:D31" name="Område1_6"/>
    <protectedRange sqref="C31" name="Område1_1_2"/>
    <protectedRange sqref="B31 B22:C22 B25:C29" name="Område1_1_1_2_1"/>
    <protectedRange sqref="B23:C23" name="Område1_1_1_4_1_1"/>
    <protectedRange sqref="B24:C24" name="Område1_1_1_4_1_1_1"/>
    <protectedRange sqref="B30:C30" name="Område1_1_1_4_1"/>
  </protectedRanges>
  <mergeCells count="24">
    <mergeCell ref="A62:B62"/>
    <mergeCell ref="C62:D62"/>
    <mergeCell ref="A64:D69"/>
    <mergeCell ref="F65:G65"/>
    <mergeCell ref="F66:G66"/>
    <mergeCell ref="F68:G68"/>
    <mergeCell ref="F69:G69"/>
    <mergeCell ref="F64:G64"/>
    <mergeCell ref="C1:F1"/>
    <mergeCell ref="F67:G67"/>
    <mergeCell ref="A2:D2"/>
    <mergeCell ref="E2:G2"/>
    <mergeCell ref="A60:B60"/>
    <mergeCell ref="A63:B63"/>
    <mergeCell ref="C63:D63"/>
    <mergeCell ref="E59:G59"/>
    <mergeCell ref="A59:D59"/>
    <mergeCell ref="F61:G61"/>
    <mergeCell ref="F62:G62"/>
    <mergeCell ref="F63:G63"/>
    <mergeCell ref="C60:D60"/>
    <mergeCell ref="F60:G60"/>
    <mergeCell ref="A61:B61"/>
    <mergeCell ref="C61:D61"/>
  </mergeCells>
  <pageMargins left="8.4269662921348312E-2" right="0.7" top="0.25600811485642944" bottom="0.75" header="0.3" footer="0.3"/>
  <pageSetup paperSize="9" scale="33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Props1.xml><?xml version="1.0" encoding="utf-8"?>
<ds:datastoreItem xmlns:ds="http://schemas.openxmlformats.org/officeDocument/2006/customXml" ds:itemID="{7110B008-02EF-4361-871B-FF0923BFEA7B}"/>
</file>

<file path=customXml/itemProps2.xml><?xml version="1.0" encoding="utf-8"?>
<ds:datastoreItem xmlns:ds="http://schemas.openxmlformats.org/officeDocument/2006/customXml" ds:itemID="{AA1BC91E-23B8-4F98-A643-C9A1B18758C3}"/>
</file>

<file path=customXml/itemProps3.xml><?xml version="1.0" encoding="utf-8"?>
<ds:datastoreItem xmlns:ds="http://schemas.openxmlformats.org/officeDocument/2006/customXml" ds:itemID="{E387D50B-1400-40AD-B36F-B30EA63877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